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6\2016 12 14\"/>
    </mc:Choice>
  </mc:AlternateContent>
  <bookViews>
    <workbookView xWindow="0" yWindow="0" windowWidth="28800" windowHeight="115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K19" i="1" l="1"/>
  <c r="H19" i="1"/>
  <c r="G18" i="1"/>
  <c r="G19" i="1" s="1"/>
</calcChain>
</file>

<file path=xl/sharedStrings.xml><?xml version="1.0" encoding="utf-8"?>
<sst xmlns="http://schemas.openxmlformats.org/spreadsheetml/2006/main" count="27" uniqueCount="27">
  <si>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</si>
  <si>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</si>
  <si>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</si>
  <si>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</si>
  <si>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</si>
  <si>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</si>
  <si>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</si>
  <si>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</si>
  <si>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</si>
  <si>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</si>
  <si>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</si>
  <si>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</si>
  <si>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</si>
  <si>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</si>
  <si>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</si>
  <si>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</si>
  <si>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</si>
  <si>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Aplinkos ministerijos</t>
  </si>
  <si>
    <t xml:space="preserve">05.2.1-APVA-R-008  „Komunalinių atliekų tvarkymo infrastruktūros plėtra“ </t>
  </si>
  <si>
    <t xml:space="preserve">IŠ ES STRUKTŪRINIŲ FONDŲ LĖŠŲ SIŪLOMŲ BENDRAI FINANSUOTI TAURAGĖS REGIONO PROJEKTŲ SĄRAŠAS </t>
  </si>
  <si>
    <t xml:space="preserve">  Nr. 05.2.1-APVA-R-008-71</t>
  </si>
  <si>
    <t>UAB Tauragės regiono atliekų tvarkymo centras</t>
  </si>
  <si>
    <t>Tauragės regiono komunalinių atliekų tvarkymo infrastruktūros plėtra</t>
  </si>
  <si>
    <t>Iki paraiškos pateikimo įgyvendinančiajai institucijai projektas turi tenkinti priemonės projektų finansavimo sąlygų aprašo, patvirtinto Lietuvos Respublikos aplinkos ministro 2016 m. kovo 23 d. įsakymu Nr. D1-209, 46 punkte numatytus projekto parengtumui taikomus reikalavimus</t>
  </si>
  <si>
    <t>Lietuvos Respublikos valstybės biudžeto lėšos</t>
  </si>
  <si>
    <t xml:space="preserve">Savivaldybės biudžeto lėšos </t>
  </si>
  <si>
    <t>Kitos viešosios lėšos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</si>
</sst>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3" fillId="0" borderId="0" xfId="1" applyFont="1" applyAlignment="1">
      <alignment horizontal="left" vertical="top" wrapText="1"/>
    </xf>
    <xf numFmtId="0" fontId="4" fillId="0" borderId="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tabSelected="1" view="pageLayout" topLeftCell="C11" zoomScaleNormal="85" workbookViewId="0">
      <selection activeCell="K18" sqref="K18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5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52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21"/>
      <c r="L2" s="21"/>
      <c r="M2" s="21"/>
      <c r="N2" s="21"/>
      <c r="O2" s="21"/>
    </row>
    <row r="3" spans="2:15" ht="15" customHeight="1" x14ac:dyDescent="0.2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ht="15" customHeight="1" x14ac:dyDescent="0.25">
      <c r="B4" s="29" t="s">
        <v>17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1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2:15" ht="14.25" customHeight="1" x14ac:dyDescent="0.25">
      <c r="B6" s="23" t="s">
        <v>18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15" s="6" customFormat="1" ht="14.2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2:15" ht="14.25" customHeight="1" x14ac:dyDescent="0.25">
      <c r="B8" s="23" t="s">
        <v>19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2:15" ht="14.25" customHeight="1" x14ac:dyDescent="0.25">
      <c r="B9" s="8"/>
      <c r="C9" s="8"/>
      <c r="D9" s="8"/>
      <c r="E9" s="8"/>
      <c r="F9" s="8"/>
      <c r="G9" s="8"/>
      <c r="H9" s="26"/>
      <c r="I9" s="26"/>
      <c r="J9" s="26"/>
      <c r="K9" s="26"/>
      <c r="L9" s="26"/>
      <c r="M9" s="26"/>
      <c r="N9" s="26"/>
      <c r="O9" s="9"/>
    </row>
    <row r="10" spans="2:15" ht="14.25" customHeight="1" x14ac:dyDescent="0.25">
      <c r="B10" s="8"/>
      <c r="C10" s="8"/>
      <c r="D10" s="8"/>
      <c r="E10" s="8"/>
      <c r="G10" s="24">
        <v>42718</v>
      </c>
      <c r="H10" s="25"/>
      <c r="I10" s="20" t="s">
        <v>20</v>
      </c>
      <c r="J10" s="20"/>
      <c r="K10" s="20"/>
      <c r="L10" s="8"/>
      <c r="M10" s="8"/>
      <c r="N10" s="8"/>
      <c r="O10" s="9"/>
    </row>
    <row r="11" spans="2:15" ht="14.25" customHeight="1" x14ac:dyDescent="0.25">
      <c r="B11" s="1"/>
      <c r="C11" s="1"/>
      <c r="D11" s="1"/>
      <c r="E11" s="1"/>
      <c r="F11" s="1"/>
      <c r="G11" s="10"/>
      <c r="H11" s="10"/>
      <c r="I11" s="10"/>
      <c r="J11" s="10"/>
      <c r="K11" s="1"/>
      <c r="L11" s="1"/>
      <c r="M11" s="1"/>
      <c r="N11" s="1"/>
      <c r="O11" s="1"/>
    </row>
    <row r="12" spans="2:15" ht="15" customHeight="1" x14ac:dyDescent="0.25">
      <c r="B12" s="19" t="s">
        <v>0</v>
      </c>
      <c r="C12" s="19" t="s">
        <v>5</v>
      </c>
      <c r="D12" s="19" t="s">
        <v>15</v>
      </c>
      <c r="E12" s="35"/>
      <c r="F12" s="44"/>
      <c r="G12" s="41" t="s">
        <v>11</v>
      </c>
      <c r="H12" s="42"/>
      <c r="I12" s="42"/>
      <c r="J12" s="42"/>
      <c r="K12" s="42"/>
      <c r="L12" s="42"/>
      <c r="M12" s="43"/>
      <c r="N12" s="19" t="s">
        <v>6</v>
      </c>
      <c r="O12" s="32" t="s">
        <v>16</v>
      </c>
    </row>
    <row r="13" spans="2:15" ht="37.5" customHeight="1" x14ac:dyDescent="0.25">
      <c r="B13" s="19"/>
      <c r="C13" s="19"/>
      <c r="D13" s="19"/>
      <c r="E13" s="36"/>
      <c r="F13" s="44"/>
      <c r="G13" s="32" t="s">
        <v>8</v>
      </c>
      <c r="H13" s="19" t="s">
        <v>3</v>
      </c>
      <c r="I13" s="19"/>
      <c r="J13" s="38" t="s">
        <v>1</v>
      </c>
      <c r="K13" s="39"/>
      <c r="L13" s="39"/>
      <c r="M13" s="40"/>
      <c r="N13" s="19"/>
      <c r="O13" s="33"/>
    </row>
    <row r="14" spans="2:15" ht="23.25" customHeight="1" x14ac:dyDescent="0.25">
      <c r="B14" s="19"/>
      <c r="C14" s="19"/>
      <c r="D14" s="19"/>
      <c r="E14" s="36"/>
      <c r="F14" s="44"/>
      <c r="G14" s="33"/>
      <c r="H14" s="19" t="s">
        <v>9</v>
      </c>
      <c r="I14" s="38" t="s">
        <v>4</v>
      </c>
      <c r="J14" s="39"/>
      <c r="K14" s="39"/>
      <c r="L14" s="39"/>
      <c r="M14" s="40"/>
      <c r="N14" s="19"/>
      <c r="O14" s="33"/>
    </row>
    <row r="15" spans="2:15" ht="23.25" customHeight="1" x14ac:dyDescent="0.25">
      <c r="B15" s="19"/>
      <c r="C15" s="19"/>
      <c r="D15" s="19"/>
      <c r="E15" s="36"/>
      <c r="F15" s="44"/>
      <c r="G15" s="33"/>
      <c r="H15" s="19"/>
      <c r="I15" s="32" t="s">
        <v>7</v>
      </c>
      <c r="J15" s="38" t="s">
        <v>13</v>
      </c>
      <c r="K15" s="39"/>
      <c r="L15" s="39"/>
      <c r="M15" s="40"/>
      <c r="N15" s="19"/>
      <c r="O15" s="33"/>
    </row>
    <row r="16" spans="2:15" ht="65.25" customHeight="1" x14ac:dyDescent="0.25">
      <c r="B16" s="19"/>
      <c r="C16" s="19"/>
      <c r="D16" s="19"/>
      <c r="E16" s="37"/>
      <c r="F16" s="44"/>
      <c r="G16" s="34"/>
      <c r="H16" s="19"/>
      <c r="I16" s="34"/>
      <c r="J16" s="4" t="s">
        <v>24</v>
      </c>
      <c r="K16" s="2" t="s">
        <v>25</v>
      </c>
      <c r="L16" s="2" t="s">
        <v>26</v>
      </c>
      <c r="M16" s="2" t="s">
        <v>10</v>
      </c>
      <c r="N16" s="19"/>
      <c r="O16" s="34"/>
    </row>
    <row r="17" spans="2:15" ht="18.75" customHeight="1" x14ac:dyDescent="0.25">
      <c r="B17" s="5">
        <v>1</v>
      </c>
      <c r="C17" s="5">
        <v>2</v>
      </c>
      <c r="D17" s="5">
        <v>3</v>
      </c>
      <c r="E17" s="11"/>
      <c r="F17" s="11"/>
      <c r="G17" s="12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</row>
    <row r="18" spans="2:15" s="7" customFormat="1" ht="200.25" customHeight="1" x14ac:dyDescent="0.25">
      <c r="B18" s="13">
        <v>1</v>
      </c>
      <c r="C18" s="13" t="s">
        <v>21</v>
      </c>
      <c r="D18" s="13" t="s">
        <v>22</v>
      </c>
      <c r="E18" s="13"/>
      <c r="F18" s="13"/>
      <c r="G18" s="14">
        <f>H18+K18</f>
        <v>2800256.02</v>
      </c>
      <c r="H18" s="15">
        <v>2380217.62</v>
      </c>
      <c r="I18" s="14"/>
      <c r="J18" s="14"/>
      <c r="K18" s="14">
        <v>420038.40000000002</v>
      </c>
      <c r="L18" s="14"/>
      <c r="M18" s="14"/>
      <c r="N18" s="16">
        <v>42766</v>
      </c>
      <c r="O18" s="17" t="s">
        <v>23</v>
      </c>
    </row>
    <row r="19" spans="2:15" s="7" customFormat="1" ht="18.75" customHeight="1" x14ac:dyDescent="0.25">
      <c r="B19" s="45" t="s">
        <v>2</v>
      </c>
      <c r="C19" s="45"/>
      <c r="D19" s="45"/>
      <c r="E19" s="13"/>
      <c r="F19" s="13"/>
      <c r="G19" s="18">
        <f>G18</f>
        <v>2800256.02</v>
      </c>
      <c r="H19" s="18">
        <f>H18</f>
        <v>2380217.62</v>
      </c>
      <c r="I19" s="18"/>
      <c r="J19" s="18"/>
      <c r="K19" s="18">
        <f>K18</f>
        <v>420038.40000000002</v>
      </c>
      <c r="L19" s="13"/>
      <c r="M19" s="13"/>
      <c r="N19" s="13"/>
      <c r="O19" s="13"/>
    </row>
    <row r="20" spans="2:15" ht="48" customHeight="1" x14ac:dyDescent="0.25">
      <c r="B20" s="30" t="s">
        <v>12</v>
      </c>
      <c r="C20" s="30"/>
      <c r="D20" s="30"/>
      <c r="E20" s="30"/>
      <c r="F20" s="30"/>
      <c r="G20" s="30"/>
      <c r="H20" s="31">
        <v>2380217.62</v>
      </c>
      <c r="I20" s="31"/>
      <c r="J20" s="31"/>
      <c r="K20" s="31"/>
      <c r="L20" s="31"/>
      <c r="M20" s="31"/>
      <c r="N20" s="31"/>
      <c r="O20" s="31"/>
    </row>
    <row r="22" spans="2:15" x14ac:dyDescent="0.25">
      <c r="F22" s="3" t="s">
        <v>14</v>
      </c>
    </row>
  </sheetData>
  <mergeCells count="28">
    <mergeCell ref="B20:G20"/>
    <mergeCell ref="H20:O20"/>
    <mergeCell ref="G13:G16"/>
    <mergeCell ref="E12:E16"/>
    <mergeCell ref="J13:M13"/>
    <mergeCell ref="C12:C16"/>
    <mergeCell ref="G12:M12"/>
    <mergeCell ref="H14:H16"/>
    <mergeCell ref="I14:M14"/>
    <mergeCell ref="F12:F16"/>
    <mergeCell ref="B12:B16"/>
    <mergeCell ref="B19:D19"/>
    <mergeCell ref="D12:D16"/>
    <mergeCell ref="J15:M15"/>
    <mergeCell ref="I15:I16"/>
    <mergeCell ref="O12:O16"/>
    <mergeCell ref="N12:N16"/>
    <mergeCell ref="H13:I13"/>
    <mergeCell ref="I10:K10"/>
    <mergeCell ref="K2:O2"/>
    <mergeCell ref="B5:O5"/>
    <mergeCell ref="B6:O6"/>
    <mergeCell ref="G10:H10"/>
    <mergeCell ref="B8:O8"/>
    <mergeCell ref="H9:N9"/>
    <mergeCell ref="B7:O7"/>
    <mergeCell ref="B3:O3"/>
    <mergeCell ref="B4:O4"/>
  </mergeCells>
  <pageMargins left="0.25" right="0.25" top="0.83937499999999998" bottom="0.75" header="0.3" footer="0.3"/>
  <pageSetup paperSize="9" scale="79" fitToHeight="0" orientation="landscape" r:id="rId1"/>
  <headerFooter>
    <oddHeader xml:space="preserve">&amp;R&amp;"Times New Roman,Paprastas"&amp;12Patvirtinta 
Tauragės regiono plėtros tarybos 
2016 m. gruodžio 14 d. sprendimu Nr. 51/9S-34        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2016-12-14T09:51:06Z</cp:lastPrinted>
  <dcterms:created xsi:type="dcterms:W3CDTF">2013-02-28T07:13:39Z</dcterms:created>
  <dcterms:modified xsi:type="dcterms:W3CDTF">2016-12-21T08:16:53Z</dcterms:modified>
</cp:coreProperties>
</file>